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0" yWindow="-195" windowWidth="16545" windowHeight="1269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B14" i="1" l="1"/>
  <c r="B11" i="1"/>
  <c r="B10" i="1"/>
</calcChain>
</file>

<file path=xl/sharedStrings.xml><?xml version="1.0" encoding="utf-8"?>
<sst xmlns="http://schemas.openxmlformats.org/spreadsheetml/2006/main" count="7" uniqueCount="7">
  <si>
    <t>в тыс. рублей</t>
  </si>
  <si>
    <t>Дата</t>
  </si>
  <si>
    <t>Фактический объем муниципального долга Печенгского муниципального округа</t>
  </si>
  <si>
    <t>Верхний предел муниципального долга Печенгского муниципального округа на конец отчетного года</t>
  </si>
  <si>
    <t>* в связи с изменениями статьи 107 Бюджетного кодекса Российской Федерации предельный объем муниципального долга решением о бюджете не устанавливается</t>
  </si>
  <si>
    <t>Справочно: Объем налоговых и неналоговых доходов (утверждено Решением о бюджете от 16.12.2022 
№ 352) согласно п.5 ст. 107 БК РФ (не более)</t>
  </si>
  <si>
    <t>Сведения о соблюдении установленных Решением Совета депутатов о бюджете округа ограничений по объему муниципального долга Печенгского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</si>
</sst>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6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E15" sqref="E15"/>
    </sheetView>
  </sheetViews>
  <sheetFormatPr defaultRowHeight="15" x14ac:dyDescent="0.25"/>
  <cols>
    <col min="1" max="1" width="12" customWidth="1"/>
    <col min="2" max="3" width="28.140625" customWidth="1"/>
    <col min="4" max="5" width="34.7109375" customWidth="1"/>
    <col min="6" max="6" width="14.28515625" customWidth="1"/>
    <col min="7" max="7" width="11.140625" customWidth="1"/>
  </cols>
  <sheetData>
    <row r="1" spans="1:7" ht="56.25" customHeight="1" x14ac:dyDescent="0.25">
      <c r="A1" s="9" t="s">
        <v>6</v>
      </c>
      <c r="B1" s="9"/>
      <c r="C1" s="9"/>
      <c r="D1" s="9"/>
      <c r="E1" s="2"/>
      <c r="F1" s="2"/>
      <c r="G1" s="2"/>
    </row>
    <row r="2" spans="1:7" ht="18.75" customHeight="1" x14ac:dyDescent="0.25">
      <c r="A2" s="10" t="s">
        <v>0</v>
      </c>
      <c r="B2" s="10"/>
      <c r="C2" s="10"/>
      <c r="D2" s="10"/>
      <c r="E2" s="1"/>
      <c r="F2" s="1"/>
      <c r="G2" s="1"/>
    </row>
    <row r="3" spans="1:7" ht="100.5" customHeight="1" x14ac:dyDescent="0.25">
      <c r="A3" s="6" t="s">
        <v>1</v>
      </c>
      <c r="B3" s="6" t="s">
        <v>2</v>
      </c>
      <c r="C3" s="6" t="s">
        <v>3</v>
      </c>
      <c r="D3" s="6" t="s">
        <v>5</v>
      </c>
      <c r="E3" s="3"/>
    </row>
    <row r="4" spans="1:7" ht="21" customHeight="1" x14ac:dyDescent="0.25">
      <c r="A4" s="4">
        <v>44927</v>
      </c>
      <c r="B4" s="5">
        <v>92460</v>
      </c>
      <c r="C4" s="5">
        <v>190775.7</v>
      </c>
      <c r="D4" s="7">
        <v>983157.78899999999</v>
      </c>
      <c r="E4" s="3"/>
    </row>
    <row r="5" spans="1:7" ht="21" customHeight="1" x14ac:dyDescent="0.25">
      <c r="A5" s="4">
        <v>44958</v>
      </c>
      <c r="B5" s="5">
        <v>92460</v>
      </c>
      <c r="C5" s="5">
        <v>190775.7</v>
      </c>
      <c r="D5" s="7">
        <v>983157.78899999999</v>
      </c>
      <c r="E5" s="3"/>
    </row>
    <row r="6" spans="1:7" ht="20.25" customHeight="1" x14ac:dyDescent="0.25">
      <c r="A6" s="4">
        <v>44986</v>
      </c>
      <c r="B6" s="5">
        <v>92460</v>
      </c>
      <c r="C6" s="5">
        <v>190775.7</v>
      </c>
      <c r="D6" s="7">
        <v>983157.78899999999</v>
      </c>
      <c r="E6" s="3"/>
    </row>
    <row r="7" spans="1:7" ht="21" customHeight="1" x14ac:dyDescent="0.25">
      <c r="A7" s="4">
        <v>45017</v>
      </c>
      <c r="B7" s="5">
        <v>92460</v>
      </c>
      <c r="C7" s="5">
        <v>190775.7</v>
      </c>
      <c r="D7" s="7">
        <v>983392.78899999999</v>
      </c>
      <c r="E7" s="3"/>
    </row>
    <row r="8" spans="1:7" ht="21" customHeight="1" x14ac:dyDescent="0.25">
      <c r="A8" s="4">
        <v>45047</v>
      </c>
      <c r="B8" s="5">
        <v>92460</v>
      </c>
      <c r="C8" s="5">
        <v>190775.7</v>
      </c>
      <c r="D8" s="7">
        <v>983392.78899999999</v>
      </c>
      <c r="E8" s="3"/>
    </row>
    <row r="9" spans="1:7" ht="21.75" customHeight="1" x14ac:dyDescent="0.25">
      <c r="A9" s="4">
        <v>45078</v>
      </c>
      <c r="B9" s="5">
        <v>92460</v>
      </c>
      <c r="C9" s="5">
        <v>190775.7</v>
      </c>
      <c r="D9" s="7">
        <v>983392.78899999999</v>
      </c>
      <c r="E9" s="3"/>
    </row>
    <row r="10" spans="1:7" ht="21" customHeight="1" x14ac:dyDescent="0.25">
      <c r="A10" s="4">
        <v>45108</v>
      </c>
      <c r="B10" s="5">
        <f>92460-10790</f>
        <v>81670</v>
      </c>
      <c r="C10" s="5">
        <v>190775.7</v>
      </c>
      <c r="D10" s="7">
        <v>983392.78899999999</v>
      </c>
      <c r="E10" s="3"/>
    </row>
    <row r="11" spans="1:7" ht="20.25" customHeight="1" x14ac:dyDescent="0.25">
      <c r="A11" s="4">
        <v>45139</v>
      </c>
      <c r="B11" s="5">
        <f>B10-3720</f>
        <v>77950</v>
      </c>
      <c r="C11" s="5">
        <v>190775.7</v>
      </c>
      <c r="D11" s="7">
        <v>983392.78899999999</v>
      </c>
      <c r="E11" s="3"/>
    </row>
    <row r="12" spans="1:7" ht="20.25" customHeight="1" x14ac:dyDescent="0.25">
      <c r="A12" s="4">
        <v>45170</v>
      </c>
      <c r="B12" s="5">
        <v>77950</v>
      </c>
      <c r="C12" s="5">
        <v>190775.7</v>
      </c>
      <c r="D12" s="7">
        <v>983392.78899999999</v>
      </c>
      <c r="E12" s="3"/>
    </row>
    <row r="13" spans="1:7" ht="21" customHeight="1" x14ac:dyDescent="0.25">
      <c r="A13" s="4">
        <v>45200</v>
      </c>
      <c r="B13" s="5">
        <v>77950</v>
      </c>
      <c r="C13" s="5">
        <v>190775.7</v>
      </c>
      <c r="D13" s="7">
        <v>983392.78899999999</v>
      </c>
      <c r="E13" s="3"/>
    </row>
    <row r="14" spans="1:7" ht="21" customHeight="1" x14ac:dyDescent="0.25">
      <c r="A14" s="4">
        <v>45231</v>
      </c>
      <c r="B14" s="5">
        <f>B13-24000</f>
        <v>53950</v>
      </c>
      <c r="C14" s="5">
        <v>190775.7</v>
      </c>
      <c r="D14" s="7">
        <v>983392.78899999999</v>
      </c>
      <c r="E14" s="3"/>
    </row>
    <row r="15" spans="1:7" ht="23.25" customHeight="1" x14ac:dyDescent="0.25">
      <c r="A15" s="4">
        <v>45261</v>
      </c>
      <c r="B15" s="5">
        <v>53950</v>
      </c>
      <c r="C15" s="5">
        <v>149775.70000000001</v>
      </c>
      <c r="D15" s="7">
        <v>1045540.19144</v>
      </c>
      <c r="E15" s="3"/>
    </row>
    <row r="16" spans="1:7" ht="21.75" customHeight="1" x14ac:dyDescent="0.25">
      <c r="A16" s="4">
        <v>45292</v>
      </c>
      <c r="B16" s="5">
        <v>53950</v>
      </c>
      <c r="C16" s="5">
        <v>53950</v>
      </c>
      <c r="D16" s="7">
        <v>1132533.69144</v>
      </c>
    </row>
    <row r="17" spans="1:4" ht="46.5" customHeight="1" x14ac:dyDescent="0.25">
      <c r="A17" s="12" t="s">
        <v>4</v>
      </c>
      <c r="B17" s="12"/>
      <c r="C17" s="12"/>
      <c r="D17" s="12"/>
    </row>
    <row r="19" spans="1:4" x14ac:dyDescent="0.25">
      <c r="A19" s="11"/>
      <c r="B19" s="11"/>
      <c r="C19" s="8"/>
    </row>
  </sheetData>
  <mergeCells count="4">
    <mergeCell ref="A1:D1"/>
    <mergeCell ref="A2:D2"/>
    <mergeCell ref="A19:B19"/>
    <mergeCell ref="A17:D17"/>
  </mergeCells>
  <pageMargins left="1" right="0.15748031496062992" top="0.74803149606299213" bottom="0.43" header="0.31496062992125984" footer="0.2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Пикина Надежда Анатольевна</cp:lastModifiedBy>
  <cp:lastPrinted>2021-05-25T12:21:55Z</cp:lastPrinted>
  <dcterms:created xsi:type="dcterms:W3CDTF">2019-05-16T10:53:42Z</dcterms:created>
  <dcterms:modified xsi:type="dcterms:W3CDTF">2024-02-14T09:19:08Z</dcterms:modified>
</cp:coreProperties>
</file>